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<sst xmlns="http://schemas.openxmlformats.org/spreadsheetml/2006/main" count="259" uniqueCount="184">
  <si>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</si>
  <si>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</si>
  <si>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</si>
  <si>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</si>
  <si>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</si>
  <si>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</si>
  <si>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</si>
  <si>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</si>
  <si>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</si>
  <si>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</si>
  <si>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</si>
  <si>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</si>
  <si>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</si>
  <si>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</si>
  <si>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</si>
  <si>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</si>
  <si>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</si>
  <si>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</si>
  <si>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</si>
  <si>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</si>
  <si>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</si>
  <si>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</si>
  <si>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</si>
  <si>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</si>
  <si>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</si>
  <si>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</si>
  <si>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</si>
  <si>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</si>
  <si>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</si>
  <si>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</si>
  <si>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</si>
  <si>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</si>
  <si>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</si>
  <si>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</si>
  <si>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</si>
  <si>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</si>
  <si>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</si>
  <si>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</si>
  <si>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</si>
  <si>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</si>
  <si>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</si>
  <si>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</si>
  <si>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</si>
  <si>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</si>
  <si>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</si>
  <si>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</si>
  <si>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</si>
  <si>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</si>
  <si>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</si>
  <si>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</si>
  <si>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</si>
  <si>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</si>
  <si>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</si>
  <si>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</si>
  <si>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</si>
  <si>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</si>
  <si>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</si>
  <si>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</si>
  <si>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</si>
  <si>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</si>
  <si>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</si>
  <si>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</si>
  <si>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</si>
  <si>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</si>
  <si>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</si>
  <si>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</si>
  <si>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</si>
  <si>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</si>
  <si>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</si>
  <si>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</si>
  <si>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</si>
  <si>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</si>
  <si>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</si>
  <si>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</si>
  <si>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</si>
  <si>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</si>
  <si>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</si>
  <si>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</si>
  <si>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</si>
  <si>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</si>
  <si>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</si>
  <si>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</si>
  <si>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</si>
  <si>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</si>
  <si>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</si>
  <si>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</si>
  <si>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</si>
  <si>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</si>
  <si>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</si>
  <si>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</si>
  <si>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</si>
  <si>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</si>
  <si>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</si>
  <si>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</si>
  <si>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</si>
  <si>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</si>
  <si>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</si>
  <si>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</si>
  <si>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</si>
  <si>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</si>
  <si>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</si>
  <si>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</si>
  <si>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</si>
  <si>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</si>
  <si>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</si>
  <si>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</si>
  <si>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</si>
  <si>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</si>
  <si>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</si>
  <si>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</si>
  <si>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</si>
  <si>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</si>
  <si>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</si>
  <si>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</si>
  <si>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</si>
  <si>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</si>
  <si>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</si>
  <si>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</si>
  <si>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</si>
  <si>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</si>
  <si>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</si>
  <si>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</si>
  <si>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</si>
  <si>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</si>
  <si>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</si>
  <si>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</si>
  <si>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</si>
  <si>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</si>
  <si>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</si>
  <si>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</si>
  <si>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</si>
  <si>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</si>
  <si>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</si>
  <si>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</si>
  <si>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</si>
  <si>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</si>
  <si>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</si>
  <si>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</si>
  <si>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</si>
  <si>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</si>
  <si>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</si>
  <si>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</si>
  <si>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</si>
  <si>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</si>
  <si>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</si>
  <si>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</si>
  <si>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</si>
  <si>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</si>
  <si>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</si>
  <si>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</si>
  <si>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</si>
  <si>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</si>
  <si>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</si>
  <si>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</si>
  <si>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</si>
  <si>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</si>
  <si>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</si>
  <si>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</si>
  <si>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</si>
  <si>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</si>
  <si>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</si>
  <si>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</si>
  <si>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</si>
  <si>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</si>
  <si>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</si>
  <si>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</si>
  <si>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</si>
  <si>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</si>
  <si>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</si>
  <si>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</si>
  <si>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</si>
  <si>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</si>
  <si>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</si>
  <si>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</si>
  <si>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</si>
  <si>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мая 2013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</si>
  <si>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</si>
  <si>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</si>
  <si>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</si>
  <si>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</si>
  <si>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Т.А.Корсунова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</si>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</sst>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5" sqref="A105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175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176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59" t="s">
        <v>8</v>
      </c>
      <c r="B7" s="60" t="s">
        <v>9</v>
      </c>
      <c r="C7" s="44"/>
      <c r="D7" s="59" t="s">
        <v>13</v>
      </c>
      <c r="E7" s="59"/>
      <c r="F7" s="66" t="s">
        <v>11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3</v>
      </c>
      <c r="G8" s="59"/>
      <c r="H8" s="59" t="s">
        <v>0</v>
      </c>
      <c r="I8" s="59"/>
    </row>
    <row r="9" spans="1:9" ht="38.25">
      <c r="A9" s="59"/>
      <c r="B9" s="62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6117707.98</v>
      </c>
      <c r="E12" s="48">
        <f>G12+I12</f>
        <v>2512817.58</v>
      </c>
      <c r="F12" s="48"/>
      <c r="G12" s="48"/>
      <c r="H12" s="48">
        <v>6117707.98</v>
      </c>
      <c r="I12" s="48">
        <v>2512817.58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1411900</v>
      </c>
      <c r="E14" s="48">
        <f>G14+I14</f>
        <v>411209.6</v>
      </c>
      <c r="F14" s="48"/>
      <c r="G14" s="48"/>
      <c r="H14" s="48">
        <v>1411900</v>
      </c>
      <c r="I14" s="48">
        <v>411209.6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4292800</v>
      </c>
      <c r="E15" s="48">
        <f>G15+I15</f>
        <v>1688600</v>
      </c>
      <c r="F15" s="48"/>
      <c r="G15" s="48"/>
      <c r="H15" s="48">
        <v>4292800</v>
      </c>
      <c r="I15" s="48">
        <v>1688600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4292800</v>
      </c>
      <c r="E17" s="48">
        <f>G17+I17</f>
        <v>1688600</v>
      </c>
      <c r="F17" s="48"/>
      <c r="G17" s="48"/>
      <c r="H17" s="48">
        <v>4292800</v>
      </c>
      <c r="I17" s="48">
        <v>1688600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413007.98</v>
      </c>
      <c r="E21" s="48">
        <f>G21+I21</f>
        <v>413007.98</v>
      </c>
      <c r="F21" s="48"/>
      <c r="G21" s="48"/>
      <c r="H21" s="48">
        <v>413007.98</v>
      </c>
      <c r="I21" s="48">
        <v>413007.98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6117707.98</v>
      </c>
      <c r="E25" s="48">
        <f>G25+I25</f>
        <v>1860559.37</v>
      </c>
      <c r="F25" s="48"/>
      <c r="G25" s="48"/>
      <c r="H25" s="48">
        <v>6117707.98</v>
      </c>
      <c r="I25" s="48">
        <v>1860559.37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4917200</v>
      </c>
      <c r="E27" s="48">
        <f>G27+I27</f>
        <v>1643100.59</v>
      </c>
      <c r="F27" s="48"/>
      <c r="G27" s="48"/>
      <c r="H27" s="48">
        <v>4917200</v>
      </c>
      <c r="I27" s="48">
        <v>1643100.59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3885800</v>
      </c>
      <c r="E29" s="48">
        <f>G29+I29</f>
        <v>1211575.31</v>
      </c>
      <c r="F29" s="48"/>
      <c r="G29" s="48"/>
      <c r="H29" s="48">
        <v>3885800</v>
      </c>
      <c r="I29" s="48">
        <v>1211575.31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2527300</v>
      </c>
      <c r="E31" s="48">
        <f>G31+I31</f>
        <v>793770.52</v>
      </c>
      <c r="F31" s="48"/>
      <c r="G31" s="48"/>
      <c r="H31" s="48">
        <v>2527300</v>
      </c>
      <c r="I31" s="48">
        <v>793770.52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>
        <f>F32+H32</f>
        <v>1358500</v>
      </c>
      <c r="E32" s="48">
        <f>G32+I32</f>
        <v>417804.79</v>
      </c>
      <c r="F32" s="48"/>
      <c r="G32" s="48"/>
      <c r="H32" s="48">
        <v>1358500</v>
      </c>
      <c r="I32" s="48">
        <v>417804.79</v>
      </c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867300</v>
      </c>
      <c r="E34" s="48">
        <f>G34+I34</f>
        <v>384204.66</v>
      </c>
      <c r="F34" s="48"/>
      <c r="G34" s="48"/>
      <c r="H34" s="48">
        <v>867300</v>
      </c>
      <c r="I34" s="48">
        <v>384204.66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>
        <f>F35+H35</f>
        <v>554700</v>
      </c>
      <c r="E35" s="48">
        <f>G35+I35</f>
        <v>294077.82</v>
      </c>
      <c r="F35" s="48"/>
      <c r="G35" s="48"/>
      <c r="H35" s="48">
        <v>554700</v>
      </c>
      <c r="I35" s="48">
        <v>294077.82</v>
      </c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70000</v>
      </c>
      <c r="E36" s="48">
        <f>G36+I36</f>
        <v>21220.62</v>
      </c>
      <c r="F36" s="48"/>
      <c r="G36" s="48"/>
      <c r="H36" s="48">
        <v>70000</v>
      </c>
      <c r="I36" s="48">
        <v>21220.62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>
        <f>F37+H37</f>
        <v>20000</v>
      </c>
      <c r="E37" s="48">
        <f>G37+I37</f>
        <v>6408.76</v>
      </c>
      <c r="F37" s="48"/>
      <c r="G37" s="48"/>
      <c r="H37" s="48">
        <v>20000</v>
      </c>
      <c r="I37" s="48">
        <v>6408.76</v>
      </c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94100</v>
      </c>
      <c r="E44" s="48">
        <f>G44+I44</f>
        <v>26100</v>
      </c>
      <c r="F44" s="48"/>
      <c r="G44" s="48"/>
      <c r="H44" s="48">
        <v>94100</v>
      </c>
      <c r="I44" s="48">
        <v>26100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489200</v>
      </c>
      <c r="E49" s="48">
        <f>G49+I49</f>
        <v>9158</v>
      </c>
      <c r="F49" s="48"/>
      <c r="G49" s="48"/>
      <c r="H49" s="48">
        <v>489200</v>
      </c>
      <c r="I49" s="48">
        <v>9158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>
        <f>F53+H53</f>
        <v>478800</v>
      </c>
      <c r="E53" s="48">
        <f>G53+I53</f>
        <v>0</v>
      </c>
      <c r="F53" s="48"/>
      <c r="G53" s="48"/>
      <c r="H53" s="48">
        <v>478800</v>
      </c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10400</v>
      </c>
      <c r="E57" s="48">
        <f>G57+I57</f>
        <v>9158</v>
      </c>
      <c r="F57" s="48"/>
      <c r="G57" s="48"/>
      <c r="H57" s="48">
        <v>10400</v>
      </c>
      <c r="I57" s="48">
        <v>9158</v>
      </c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>
        <f>F59+H59</f>
        <v>15000</v>
      </c>
      <c r="E59" s="48">
        <f>G59+I59</f>
        <v>0</v>
      </c>
      <c r="F59" s="48"/>
      <c r="G59" s="48"/>
      <c r="H59" s="48">
        <v>15000</v>
      </c>
      <c r="I59" s="48"/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>
        <f>F63+H63</f>
        <v>15000</v>
      </c>
      <c r="E63" s="48">
        <f>G63+I63</f>
        <v>0</v>
      </c>
      <c r="F63" s="48"/>
      <c r="G63" s="48"/>
      <c r="H63" s="48">
        <v>15000</v>
      </c>
      <c r="I63" s="48"/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>
        <f>F64+H64</f>
        <v>15000</v>
      </c>
      <c r="E64" s="48">
        <f>G64+I64</f>
        <v>0</v>
      </c>
      <c r="F64" s="48"/>
      <c r="G64" s="48"/>
      <c r="H64" s="48">
        <v>15000</v>
      </c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696307.98</v>
      </c>
      <c r="E69" s="48">
        <f>G69+I69</f>
        <v>208300.78</v>
      </c>
      <c r="F69" s="48"/>
      <c r="G69" s="48"/>
      <c r="H69" s="48">
        <v>696307.98</v>
      </c>
      <c r="I69" s="48">
        <v>208300.78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117107.98</v>
      </c>
      <c r="E73" s="48">
        <f>G73+I73</f>
        <v>34801.83</v>
      </c>
      <c r="F73" s="48"/>
      <c r="G73" s="48"/>
      <c r="H73" s="48">
        <v>117107.98</v>
      </c>
      <c r="I73" s="48">
        <v>34801.83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>F75+H75</f>
        <v>20000</v>
      </c>
      <c r="E75" s="48">
        <f>G75+I75</f>
        <v>6446</v>
      </c>
      <c r="F75" s="48"/>
      <c r="G75" s="48"/>
      <c r="H75" s="48">
        <v>20000</v>
      </c>
      <c r="I75" s="48">
        <v>6446</v>
      </c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20900</v>
      </c>
      <c r="E76" s="48">
        <f>G76+I76</f>
        <v>9859.31</v>
      </c>
      <c r="F76" s="48"/>
      <c r="G76" s="48"/>
      <c r="H76" s="48">
        <v>20900</v>
      </c>
      <c r="I76" s="48">
        <v>9859.31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>
        <f>F77+H77</f>
        <v>3000</v>
      </c>
      <c r="E77" s="48">
        <f>G77+I77</f>
        <v>877.53</v>
      </c>
      <c r="F77" s="48"/>
      <c r="G77" s="48"/>
      <c r="H77" s="48">
        <v>3000</v>
      </c>
      <c r="I77" s="48">
        <v>877.53</v>
      </c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99000</v>
      </c>
      <c r="E81" s="48">
        <f>G81+I81</f>
        <v>1300</v>
      </c>
      <c r="F81" s="48"/>
      <c r="G81" s="48"/>
      <c r="H81" s="48">
        <v>99000</v>
      </c>
      <c r="I81" s="48">
        <v>1300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>
        <f>F82+H82</f>
        <v>700</v>
      </c>
      <c r="E82" s="48">
        <f>G82+I82</f>
        <v>700</v>
      </c>
      <c r="F82" s="48"/>
      <c r="G82" s="48"/>
      <c r="H82" s="48">
        <v>700</v>
      </c>
      <c r="I82" s="48">
        <v>700</v>
      </c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>
        <f>F88+H88</f>
        <v>211200</v>
      </c>
      <c r="E88" s="48">
        <f>G88+I88</f>
        <v>72736.58</v>
      </c>
      <c r="F88" s="48"/>
      <c r="G88" s="48"/>
      <c r="H88" s="48">
        <v>211200</v>
      </c>
      <c r="I88" s="48">
        <v>72736.58</v>
      </c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228100</v>
      </c>
      <c r="E89" s="48">
        <f>G89+I89</f>
        <v>83157.06</v>
      </c>
      <c r="F89" s="48"/>
      <c r="G89" s="48"/>
      <c r="H89" s="48">
        <v>228100</v>
      </c>
      <c r="I89" s="48">
        <v>83157.06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>
        <f>F90+H90</f>
        <v>79800</v>
      </c>
      <c r="E90" s="48">
        <f>G90+I90</f>
        <v>42431.1</v>
      </c>
      <c r="F90" s="48"/>
      <c r="G90" s="48"/>
      <c r="H90" s="48">
        <v>79800</v>
      </c>
      <c r="I90" s="48">
        <v>42431.1</v>
      </c>
    </row>
    <row r="91" spans="1:9" s="15" customFormat="1" ht="51">
      <c r="A91" s="32" t="s">
        <v>48</v>
      </c>
      <c r="B91" s="49" t="s">
        <v>143</v>
      </c>
      <c r="C91" s="23" t="s">
        <v>166</v>
      </c>
      <c r="D91" s="48">
        <f>F91+H91</f>
        <v>2031700</v>
      </c>
      <c r="E91" s="48">
        <f>G91+I91</f>
        <v>762300</v>
      </c>
      <c r="F91" s="48"/>
      <c r="G91" s="48"/>
      <c r="H91" s="48">
        <v>2031700</v>
      </c>
      <c r="I91" s="48">
        <v>762300</v>
      </c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>F92+H92</f>
        <v>0</v>
      </c>
      <c r="E92" s="48">
        <f>G92+I92</f>
        <v>652258.21</v>
      </c>
      <c r="F92" s="48"/>
      <c r="G92" s="48"/>
      <c r="H92" s="48"/>
      <c r="I92" s="48">
        <v>652258.21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138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137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B99" s="67"/>
      <c r="C99" s="68"/>
      <c r="D99" s="68" t="s">
        <v>178</v>
      </c>
      <c r="E99" s="2"/>
      <c r="F99" s="2"/>
      <c r="G99" s="2"/>
      <c r="H99" s="2"/>
      <c r="I99" s="2"/>
    </row>
    <row r="100" spans="1:4" ht="12.75">
      <c r="A100" s="1" t="s">
        <v>179</v>
      </c>
      <c r="B100" s="67"/>
      <c r="C100" s="68"/>
      <c r="D100" s="68" t="s">
        <v>180</v>
      </c>
    </row>
    <row r="101" spans="1:4" ht="12.75">
      <c r="A101" s="1" t="s">
        <v>181</v>
      </c>
      <c r="B101" s="67"/>
      <c r="C101" s="68"/>
      <c r="D101" s="68" t="s">
        <v>182</v>
      </c>
    </row>
    <row r="102" spans="1:4" ht="12.75">
      <c r="A102" s="2" t="s">
        <v>183</v>
      </c>
      <c r="B102" s="67"/>
      <c r="C102" s="69"/>
      <c r="D102" s="69"/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2012-06-22T06:50:53Z</cp:lastPrinted>
  <dcterms:created xsi:type="dcterms:W3CDTF">2002-03-12T08:12:25Z</dcterms:created>
  <dcterms:modified xsi:type="dcterms:W3CDTF">2013-05-05T10:46:38Z</dcterms:modified>
  <cp:category/>
  <cp:version/>
  <cp:contentType/>
  <cp:contentStatus/>
</cp:coreProperties>
</file>