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<sst xmlns="http://schemas.openxmlformats.org/spreadsheetml/2006/main" count="259" uniqueCount="184">
  <si>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</si>
  <si>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</si>
  <si>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</si>
  <si>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</si>
  <si>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</si>
  <si>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</si>
  <si>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</si>
  <si>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</si>
  <si>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</si>
  <si>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</si>
  <si>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</si>
  <si>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</si>
  <si>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</si>
  <si>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</si>
  <si>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</si>
  <si>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</si>
  <si>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</si>
  <si>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</si>
  <si>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</si>
  <si>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</si>
  <si>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</si>
  <si>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</si>
  <si>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</si>
  <si>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</si>
  <si>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</si>
  <si>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</si>
  <si>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</si>
  <si>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</si>
  <si>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</si>
  <si>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</si>
  <si>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</si>
  <si>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</si>
  <si>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</si>
  <si>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</si>
  <si>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</si>
  <si>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</si>
  <si>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</si>
  <si>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</si>
  <si>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</si>
  <si>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</si>
  <si>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</si>
  <si>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</si>
  <si>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</si>
  <si>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</si>
  <si>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</si>
  <si>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</si>
  <si>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</si>
  <si>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</si>
  <si>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</si>
  <si>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</si>
  <si>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</si>
  <si>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</si>
  <si>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</si>
  <si>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</si>
  <si>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</si>
  <si>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</si>
  <si>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</si>
  <si>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</si>
  <si>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</si>
  <si>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</si>
  <si>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</si>
  <si>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</si>
  <si>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</si>
  <si>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</si>
  <si>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</si>
  <si>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</si>
  <si>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</si>
  <si>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</si>
  <si>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</si>
  <si>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</si>
  <si>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</si>
  <si>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</si>
  <si>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</si>
  <si>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</si>
  <si>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</si>
  <si>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</si>
  <si>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</si>
  <si>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</si>
  <si>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</si>
  <si>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</si>
  <si>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</si>
  <si>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</si>
  <si>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</si>
  <si>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</si>
  <si>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</si>
  <si>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</si>
  <si>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</si>
  <si>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</si>
  <si>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</si>
  <si>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</si>
  <si>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</si>
  <si>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</si>
  <si>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</si>
  <si>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</si>
  <si>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</si>
  <si>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</si>
  <si>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</si>
  <si>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</si>
  <si>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</si>
  <si>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</si>
  <si>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</si>
  <si>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</si>
  <si>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</si>
  <si>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</si>
  <si>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</si>
  <si>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</si>
  <si>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</si>
  <si>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</si>
  <si>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</si>
  <si>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</si>
  <si>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</si>
  <si>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</si>
  <si>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</si>
  <si>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</si>
  <si>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</si>
  <si>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</si>
  <si>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</si>
  <si>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</si>
  <si>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</si>
  <si>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</si>
  <si>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</si>
  <si>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</si>
  <si>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</si>
  <si>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</si>
  <si>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</si>
  <si>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</si>
  <si>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</si>
  <si>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</si>
  <si>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</si>
  <si>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</si>
  <si>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</si>
  <si>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</si>
  <si>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</si>
  <si>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</si>
  <si>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</si>
  <si>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</si>
  <si>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</si>
  <si>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</si>
  <si>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</si>
  <si>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</si>
  <si>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</si>
  <si>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</si>
  <si>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</si>
  <si>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</si>
  <si>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</si>
  <si>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</si>
  <si>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</si>
  <si>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</si>
  <si>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</si>
  <si>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</si>
  <si>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</si>
  <si>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</si>
  <si>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</si>
  <si>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</si>
  <si>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</si>
  <si>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</si>
  <si>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</si>
  <si>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</si>
  <si>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</si>
  <si>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</si>
  <si>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</si>
  <si>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</si>
  <si>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</si>
  <si>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</si>
  <si>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</si>
  <si>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</si>
  <si>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</si>
  <si>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</si>
  <si>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</si>
  <si>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</si>
  <si>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</si>
  <si>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</si>
  <si>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</si>
  <si>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</si>
  <si>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</si>
  <si>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июля 2013 года</t>
  </si>
  <si>
    <t xml:space="preserve">Заветинский Никольское </t>
  </si>
  <si>
    <t>Глава Никольского сельского поселения</t>
  </si>
  <si>
    <t>В.В.Даниленко</t>
  </si>
  <si>
    <t>Ведущий специалист по бухг.учету</t>
  </si>
  <si>
    <t>Т.А.Корсунова</t>
  </si>
  <si>
    <t>Заведующий сектора экономики и финансов</t>
  </si>
  <si>
    <t>Е.Н.Гресева</t>
  </si>
  <si>
    <t>исполнитель Е.Н.Гресева ,телефон (86378)23590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</si>
</sst>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99" sqref="A99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1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2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175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176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59" t="s">
        <v>8</v>
      </c>
      <c r="B7" s="60" t="s">
        <v>9</v>
      </c>
      <c r="C7" s="44"/>
      <c r="D7" s="59" t="s">
        <v>13</v>
      </c>
      <c r="E7" s="59"/>
      <c r="F7" s="66" t="s">
        <v>11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3</v>
      </c>
      <c r="G8" s="59"/>
      <c r="H8" s="59" t="s">
        <v>0</v>
      </c>
      <c r="I8" s="59"/>
    </row>
    <row r="9" spans="1:9" ht="38.25">
      <c r="A9" s="59"/>
      <c r="B9" s="62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6117707.98</v>
      </c>
      <c r="E12" s="48">
        <f>G12+I12</f>
        <v>3218539.7</v>
      </c>
      <c r="F12" s="48"/>
      <c r="G12" s="48"/>
      <c r="H12" s="48">
        <v>6117707.98</v>
      </c>
      <c r="I12" s="48">
        <v>3218539.7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1411900</v>
      </c>
      <c r="E14" s="48">
        <f>G14+I14</f>
        <v>755631.72</v>
      </c>
      <c r="F14" s="48"/>
      <c r="G14" s="48"/>
      <c r="H14" s="48">
        <v>1411900</v>
      </c>
      <c r="I14" s="48">
        <v>755631.72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4292800</v>
      </c>
      <c r="E15" s="48">
        <f>G15+I15</f>
        <v>2049900</v>
      </c>
      <c r="F15" s="48"/>
      <c r="G15" s="48"/>
      <c r="H15" s="48">
        <v>4292800</v>
      </c>
      <c r="I15" s="48">
        <v>2049900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4292800</v>
      </c>
      <c r="E17" s="48">
        <f>G17+I17</f>
        <v>2049900</v>
      </c>
      <c r="F17" s="48"/>
      <c r="G17" s="48"/>
      <c r="H17" s="48">
        <v>4292800</v>
      </c>
      <c r="I17" s="48">
        <v>2049900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413007.98</v>
      </c>
      <c r="E21" s="48">
        <f>G21+I21</f>
        <v>413007.98</v>
      </c>
      <c r="F21" s="48"/>
      <c r="G21" s="48"/>
      <c r="H21" s="48">
        <v>413007.98</v>
      </c>
      <c r="I21" s="48">
        <v>413007.98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6117707.98</v>
      </c>
      <c r="E25" s="48">
        <f>G25+I25</f>
        <v>2877795.75</v>
      </c>
      <c r="F25" s="48"/>
      <c r="G25" s="48"/>
      <c r="H25" s="48">
        <v>6117707.98</v>
      </c>
      <c r="I25" s="48">
        <v>2877795.75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4899000</v>
      </c>
      <c r="E27" s="48">
        <f>G27+I27</f>
        <v>2359059.81</v>
      </c>
      <c r="F27" s="48"/>
      <c r="G27" s="48"/>
      <c r="H27" s="48">
        <v>4899000</v>
      </c>
      <c r="I27" s="48">
        <v>2359059.81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3885800</v>
      </c>
      <c r="E29" s="48">
        <f>G29+I29</f>
        <v>1841509.44</v>
      </c>
      <c r="F29" s="48"/>
      <c r="G29" s="48"/>
      <c r="H29" s="48">
        <v>3885800</v>
      </c>
      <c r="I29" s="48">
        <v>1841509.44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2527300</v>
      </c>
      <c r="E31" s="48">
        <f>G31+I31</f>
        <v>1195054.2</v>
      </c>
      <c r="F31" s="48"/>
      <c r="G31" s="48"/>
      <c r="H31" s="48">
        <v>2527300</v>
      </c>
      <c r="I31" s="48">
        <v>1195054.2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>
        <f>F32+H32</f>
        <v>1358500</v>
      </c>
      <c r="E32" s="48">
        <f>G32+I32</f>
        <v>646455.24</v>
      </c>
      <c r="F32" s="48"/>
      <c r="G32" s="48"/>
      <c r="H32" s="48">
        <v>1358500</v>
      </c>
      <c r="I32" s="48">
        <v>646455.24</v>
      </c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>F34+H34</f>
        <v>849100</v>
      </c>
      <c r="E34" s="48">
        <f>G34+I34</f>
        <v>441055.29</v>
      </c>
      <c r="F34" s="48"/>
      <c r="G34" s="48"/>
      <c r="H34" s="48">
        <v>849100</v>
      </c>
      <c r="I34" s="48">
        <v>441055.29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>
        <f>F35+H35</f>
        <v>554700</v>
      </c>
      <c r="E35" s="48">
        <f>G35+I35</f>
        <v>311650.61</v>
      </c>
      <c r="F35" s="48"/>
      <c r="G35" s="48"/>
      <c r="H35" s="48">
        <v>554700</v>
      </c>
      <c r="I35" s="48">
        <v>311650.61</v>
      </c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>F36+H36</f>
        <v>70000</v>
      </c>
      <c r="E36" s="48">
        <f>G36+I36</f>
        <v>32995.08</v>
      </c>
      <c r="F36" s="48"/>
      <c r="G36" s="48"/>
      <c r="H36" s="48">
        <v>70000</v>
      </c>
      <c r="I36" s="48">
        <v>32995.08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>
        <f>F37+H37</f>
        <v>20000</v>
      </c>
      <c r="E37" s="48">
        <f>G37+I37</f>
        <v>9667.45</v>
      </c>
      <c r="F37" s="48"/>
      <c r="G37" s="48"/>
      <c r="H37" s="48">
        <v>20000</v>
      </c>
      <c r="I37" s="48">
        <v>9667.45</v>
      </c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/>
      <c r="E42" s="48"/>
      <c r="F42" s="48"/>
      <c r="G42" s="48"/>
      <c r="H42" s="48"/>
      <c r="I42" s="48"/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94100</v>
      </c>
      <c r="E44" s="48">
        <f>G44+I44</f>
        <v>43500</v>
      </c>
      <c r="F44" s="48"/>
      <c r="G44" s="48"/>
      <c r="H44" s="48">
        <v>94100</v>
      </c>
      <c r="I44" s="48">
        <v>43500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358400</v>
      </c>
      <c r="E49" s="48">
        <f>G49+I49</f>
        <v>74559</v>
      </c>
      <c r="F49" s="48"/>
      <c r="G49" s="48"/>
      <c r="H49" s="48">
        <v>358400</v>
      </c>
      <c r="I49" s="48">
        <v>74559</v>
      </c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>
        <f>F51+H51</f>
        <v>349200</v>
      </c>
      <c r="E51" s="48">
        <f>G51+I51</f>
        <v>65401</v>
      </c>
      <c r="F51" s="48"/>
      <c r="G51" s="48"/>
      <c r="H51" s="48">
        <v>349200</v>
      </c>
      <c r="I51" s="48">
        <v>65401</v>
      </c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>
        <f>F57+H57</f>
        <v>9200</v>
      </c>
      <c r="E57" s="48">
        <f>G57+I57</f>
        <v>9158</v>
      </c>
      <c r="F57" s="48"/>
      <c r="G57" s="48"/>
      <c r="H57" s="48">
        <v>9200</v>
      </c>
      <c r="I57" s="48">
        <v>9158</v>
      </c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>
        <f>F59+H59</f>
        <v>15000</v>
      </c>
      <c r="E59" s="48">
        <f>G59+I59</f>
        <v>0</v>
      </c>
      <c r="F59" s="48"/>
      <c r="G59" s="48"/>
      <c r="H59" s="48">
        <v>15000</v>
      </c>
      <c r="I59" s="48"/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>
        <f>F63+H63</f>
        <v>15000</v>
      </c>
      <c r="E63" s="48">
        <f>G63+I63</f>
        <v>0</v>
      </c>
      <c r="F63" s="48"/>
      <c r="G63" s="48"/>
      <c r="H63" s="48">
        <v>15000</v>
      </c>
      <c r="I63" s="48"/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>
        <f>F64+H64</f>
        <v>15000</v>
      </c>
      <c r="E64" s="48">
        <f>G64+I64</f>
        <v>0</v>
      </c>
      <c r="F64" s="48"/>
      <c r="G64" s="48"/>
      <c r="H64" s="48">
        <v>15000</v>
      </c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845307.98</v>
      </c>
      <c r="E69" s="48">
        <f>G69+I69</f>
        <v>444176.94</v>
      </c>
      <c r="F69" s="48"/>
      <c r="G69" s="48"/>
      <c r="H69" s="48">
        <v>845307.98</v>
      </c>
      <c r="I69" s="48">
        <v>444176.94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117707.98</v>
      </c>
      <c r="E73" s="48">
        <f>G73+I73</f>
        <v>72446.08</v>
      </c>
      <c r="F73" s="48"/>
      <c r="G73" s="48"/>
      <c r="H73" s="48">
        <v>117707.98</v>
      </c>
      <c r="I73" s="48">
        <v>72446.08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>F75+H75</f>
        <v>20000</v>
      </c>
      <c r="E75" s="48">
        <f>G75+I75</f>
        <v>6446</v>
      </c>
      <c r="F75" s="48"/>
      <c r="G75" s="48"/>
      <c r="H75" s="48">
        <v>20000</v>
      </c>
      <c r="I75" s="48">
        <v>6446</v>
      </c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>F76+H76</f>
        <v>22900</v>
      </c>
      <c r="E76" s="48">
        <f>G76+I76</f>
        <v>12155.81</v>
      </c>
      <c r="F76" s="48"/>
      <c r="G76" s="48"/>
      <c r="H76" s="48">
        <v>22900</v>
      </c>
      <c r="I76" s="48">
        <v>12155.81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>
        <f>F77+H77</f>
        <v>3000</v>
      </c>
      <c r="E77" s="48">
        <f>G77+I77</f>
        <v>1221.53</v>
      </c>
      <c r="F77" s="48"/>
      <c r="G77" s="48"/>
      <c r="H77" s="48">
        <v>3000</v>
      </c>
      <c r="I77" s="48">
        <v>1221.53</v>
      </c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99000</v>
      </c>
      <c r="E81" s="48">
        <f>G81+I81</f>
        <v>40974</v>
      </c>
      <c r="F81" s="48"/>
      <c r="G81" s="48"/>
      <c r="H81" s="48">
        <v>99000</v>
      </c>
      <c r="I81" s="48">
        <v>40974</v>
      </c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>
        <f>F82+H82</f>
        <v>700</v>
      </c>
      <c r="E82" s="48">
        <f>G82+I82</f>
        <v>700</v>
      </c>
      <c r="F82" s="48"/>
      <c r="G82" s="48"/>
      <c r="H82" s="48">
        <v>700</v>
      </c>
      <c r="I82" s="48">
        <v>700</v>
      </c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>
        <f>F88+H88</f>
        <v>211200</v>
      </c>
      <c r="E88" s="48">
        <f>G88+I88</f>
        <v>109898.44</v>
      </c>
      <c r="F88" s="48"/>
      <c r="G88" s="48"/>
      <c r="H88" s="48">
        <v>211200</v>
      </c>
      <c r="I88" s="48">
        <v>109898.44</v>
      </c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>F89+H89</f>
        <v>374500</v>
      </c>
      <c r="E89" s="48">
        <f>G89+I89</f>
        <v>202256.61</v>
      </c>
      <c r="F89" s="48"/>
      <c r="G89" s="48"/>
      <c r="H89" s="48">
        <v>374500</v>
      </c>
      <c r="I89" s="48">
        <v>202256.61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>
        <f>F90+H90</f>
        <v>79800</v>
      </c>
      <c r="E90" s="48">
        <f>G90+I90</f>
        <v>145005.17</v>
      </c>
      <c r="F90" s="48"/>
      <c r="G90" s="48"/>
      <c r="H90" s="48">
        <v>79800</v>
      </c>
      <c r="I90" s="48">
        <v>145005.17</v>
      </c>
    </row>
    <row r="91" spans="1:9" s="15" customFormat="1" ht="51">
      <c r="A91" s="32" t="s">
        <v>48</v>
      </c>
      <c r="B91" s="49" t="s">
        <v>143</v>
      </c>
      <c r="C91" s="23" t="s">
        <v>166</v>
      </c>
      <c r="D91" s="48">
        <f>F91+H91</f>
        <v>2031700</v>
      </c>
      <c r="E91" s="48">
        <f>G91+I91</f>
        <v>1114700</v>
      </c>
      <c r="F91" s="48"/>
      <c r="G91" s="48"/>
      <c r="H91" s="48">
        <v>2031700</v>
      </c>
      <c r="I91" s="48">
        <v>1114700</v>
      </c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>F92+H92</f>
        <v>0</v>
      </c>
      <c r="E92" s="48">
        <f>G92+I92</f>
        <v>340743.95</v>
      </c>
      <c r="F92" s="48"/>
      <c r="G92" s="48"/>
      <c r="H92" s="48"/>
      <c r="I92" s="48">
        <v>340743.95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138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137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B99" s="67"/>
      <c r="C99" s="68"/>
      <c r="D99" s="68" t="s">
        <v>178</v>
      </c>
      <c r="E99" s="2"/>
      <c r="F99" s="2"/>
      <c r="G99" s="2"/>
      <c r="H99" s="2"/>
      <c r="I99" s="2"/>
    </row>
    <row r="100" spans="1:4" ht="21" customHeight="1">
      <c r="A100" s="1" t="s">
        <v>179</v>
      </c>
      <c r="B100" s="67"/>
      <c r="C100" s="68"/>
      <c r="D100" s="68" t="s">
        <v>180</v>
      </c>
    </row>
    <row r="101" spans="1:4" ht="19.5" customHeight="1">
      <c r="A101" s="1" t="s">
        <v>181</v>
      </c>
      <c r="B101" s="67"/>
      <c r="C101" s="68"/>
      <c r="D101" s="68" t="s">
        <v>182</v>
      </c>
    </row>
    <row r="102" spans="1:4" ht="16.5" customHeight="1">
      <c r="A102" s="2" t="s">
        <v>183</v>
      </c>
      <c r="B102" s="67"/>
      <c r="C102" s="69"/>
      <c r="D102" s="69"/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2013-07-03T10:37:58Z</cp:lastPrinted>
  <dcterms:created xsi:type="dcterms:W3CDTF">2002-03-12T08:12:25Z</dcterms:created>
  <dcterms:modified xsi:type="dcterms:W3CDTF">2013-07-03T10:38:10Z</dcterms:modified>
  <cp:category/>
  <cp:version/>
  <cp:contentType/>
  <cp:contentStatus/>
</cp:coreProperties>
</file>