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<sst xmlns="http://schemas.openxmlformats.org/spreadsheetml/2006/main" count="333" uniqueCount="241">
  <si>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</si>
  <si>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</si>
  <si>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</si>
  <si>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</si>
  <si>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</si>
  <si>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</si>
  <si>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</si>
  <si>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</si>
  <si>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</si>
  <si>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</si>
  <si>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</si>
  <si>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</si>
  <si>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</si>
  <si>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</si>
  <si>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</si>
  <si>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</si>
  <si>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</si>
  <si>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</si>
  <si>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</si>
  <si>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</si>
  <si>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</si>
  <si>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</si>
  <si>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</si>
  <si>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</si>
  <si>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</si>
  <si>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</si>
  <si>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</si>
  <si>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</si>
  <si>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</si>
  <si>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</si>
  <si>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</si>
  <si>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</si>
  <si>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</si>
  <si>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</si>
  <si>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</si>
  <si>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</si>
  <si>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</si>
  <si>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</si>
  <si>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</si>
  <si>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</si>
  <si>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</si>
  <si>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</si>
  <si>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</si>
  <si>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</si>
  <si>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</si>
  <si>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</si>
  <si>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</si>
  <si>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</si>
  <si>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</si>
  <si>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</si>
  <si>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</si>
  <si>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</si>
  <si>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</si>
  <si>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</si>
  <si>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</si>
  <si>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</si>
  <si>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</si>
  <si>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</si>
  <si>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</si>
  <si>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</si>
  <si>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</si>
  <si>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</si>
  <si>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</si>
  <si>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</si>
  <si>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</si>
  <si>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</si>
  <si>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</si>
  <si>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</si>
  <si>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</si>
  <si>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</si>
  <si>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</si>
  <si>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</si>
  <si>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</si>
  <si>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</si>
  <si>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</si>
  <si>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</si>
  <si>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</si>
  <si>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</si>
  <si>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</si>
  <si>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</si>
  <si>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</si>
  <si>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</si>
  <si>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</si>
  <si>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</si>
  <si>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</si>
  <si>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</si>
  <si>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</si>
  <si>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</si>
  <si>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</si>
  <si>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</si>
  <si>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</si>
  <si>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</si>
  <si>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</si>
  <si>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</si>
  <si>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</si>
  <si>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</si>
  <si>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</si>
  <si>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</si>
  <si>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</si>
  <si>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</si>
  <si>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</si>
  <si>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</si>
  <si>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</si>
  <si>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</si>
  <si>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</si>
  <si>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</si>
  <si>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</si>
  <si>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</si>
  <si>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</si>
  <si>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</si>
  <si>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</si>
  <si>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</si>
  <si>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</si>
  <si>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</si>
  <si>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</si>
  <si>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</si>
  <si>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</si>
  <si>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</si>
  <si>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</si>
  <si>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</si>
  <si>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</si>
  <si>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</si>
  <si>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</si>
  <si>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</si>
  <si>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</si>
  <si>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</si>
  <si>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</si>
  <si>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</si>
  <si>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</si>
  <si>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</si>
  <si>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</si>
  <si>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</si>
  <si>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</si>
  <si>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</si>
  <si>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</si>
  <si>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</si>
  <si>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</si>
  <si>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</si>
  <si>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</si>
  <si>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</si>
  <si>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</si>
  <si>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</si>
  <si>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</si>
  <si>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</si>
  <si>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</si>
  <si>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</si>
  <si>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</si>
  <si>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</si>
  <si>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</si>
  <si>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</si>
  <si>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</si>
  <si>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</si>
  <si>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</si>
  <si>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</si>
  <si>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</si>
  <si>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</si>
  <si>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</si>
  <si>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</si>
  <si>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</si>
  <si>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</si>
  <si>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</si>
  <si>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</si>
  <si>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</si>
  <si>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</si>
  <si>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</si>
  <si>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</si>
  <si>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</si>
  <si>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</si>
  <si>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</si>
  <si>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</si>
  <si>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</si>
  <si>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</si>
  <si>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</si>
  <si>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</si>
  <si>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</si>
  <si>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</si>
  <si>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</si>
  <si>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</si>
  <si>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</si>
  <si>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</si>
  <si>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</si>
  <si>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</si>
  <si>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</si>
  <si>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</si>
  <si>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</si>
  <si>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</si>
  <si>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</si>
  <si>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</si>
  <si>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</si>
  <si>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</si>
  <si>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</si>
  <si>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</si>
  <si>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</si>
  <si>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</si>
  <si>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</si>
  <si>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</si>
  <si>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</si>
  <si>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</si>
  <si>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</si>
  <si>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</si>
  <si>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</si>
  <si>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</si>
  <si>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</si>
  <si>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</si>
  <si>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</si>
  <si>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</si>
  <si>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</si>
  <si>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</si>
  <si>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</si>
  <si>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</si>
  <si>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</si>
  <si>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</si>
  <si>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</si>
  <si>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</si>
  <si>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</si>
  <si>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</si>
  <si>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</si>
  <si>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</si>
  <si>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</si>
  <si>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</si>
  <si>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</si>
  <si>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</si>
  <si>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</si>
  <si>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</si>
  <si>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</si>
  <si>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</si>
  <si>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</si>
  <si>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</si>
  <si>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</si>
  <si>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</si>
  <si>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</si>
  <si>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</si>
  <si>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</si>
  <si>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</si>
  <si>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</si>
  <si>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</si>
  <si>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бухгалтерскому учету</t>
  </si>
  <si>
    <t>Е.С.Зеленко</t>
  </si>
  <si>
    <t>Заведующий сектором экономики и финансов</t>
  </si>
  <si>
    <t>Е.Н.Гресева</t>
  </si>
  <si>
    <t>исполнитель Гресева Е.Н.телефон: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</si>
</sst>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" sqref="A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233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3" t="s">
        <v>8</v>
      </c>
      <c r="B7" s="54" t="s">
        <v>9</v>
      </c>
      <c r="C7" s="14"/>
      <c r="D7" s="53" t="s">
        <v>12</v>
      </c>
      <c r="E7" s="53"/>
      <c r="F7" s="58" t="s">
        <v>11</v>
      </c>
      <c r="G7" s="58"/>
      <c r="H7" s="58"/>
      <c r="I7" s="58"/>
    </row>
    <row r="8" spans="1:9" ht="12.75">
      <c r="A8" s="53"/>
      <c r="B8" s="55"/>
      <c r="C8" s="15"/>
      <c r="D8" s="53"/>
      <c r="E8" s="53"/>
      <c r="F8" s="53" t="s">
        <v>3</v>
      </c>
      <c r="G8" s="53"/>
      <c r="H8" s="53" t="s">
        <v>0</v>
      </c>
      <c r="I8" s="53"/>
    </row>
    <row r="9" spans="1:9" ht="38.25">
      <c r="A9" s="53"/>
      <c r="B9" s="56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7858034.69</v>
      </c>
      <c r="E12" s="25">
        <f>G12+I12</f>
        <v>7987500.6</v>
      </c>
      <c r="F12" s="25"/>
      <c r="G12" s="25"/>
      <c r="H12" s="25">
        <v>7858034.69</v>
      </c>
      <c r="I12" s="25">
        <v>7987500.6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2215800</v>
      </c>
      <c r="E14" s="25">
        <f>G14+I14</f>
        <v>2345265.91</v>
      </c>
      <c r="F14" s="25"/>
      <c r="G14" s="25"/>
      <c r="H14" s="25">
        <v>2215800</v>
      </c>
      <c r="I14" s="25">
        <v>2345265.91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38200</v>
      </c>
      <c r="E15" s="25">
        <f>G15+I15</f>
        <v>40996.99</v>
      </c>
      <c r="F15" s="25"/>
      <c r="G15" s="25"/>
      <c r="H15" s="25">
        <v>38200</v>
      </c>
      <c r="I15" s="25">
        <v>40996.99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3764300</v>
      </c>
      <c r="E16" s="25">
        <f>G16+I16</f>
        <v>3764300</v>
      </c>
      <c r="F16" s="25"/>
      <c r="G16" s="25"/>
      <c r="H16" s="25">
        <v>3764300</v>
      </c>
      <c r="I16" s="25">
        <v>3764300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3764300</v>
      </c>
      <c r="E19" s="25">
        <f>G19+I19</f>
        <v>3764300</v>
      </c>
      <c r="F19" s="25"/>
      <c r="G19" s="25"/>
      <c r="H19" s="25">
        <v>3764300</v>
      </c>
      <c r="I19" s="25">
        <v>3764300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3764300</v>
      </c>
      <c r="E21" s="25">
        <f>G21+I21</f>
        <v>3764300</v>
      </c>
      <c r="F21" s="25"/>
      <c r="G21" s="25"/>
      <c r="H21" s="25">
        <v>3764300</v>
      </c>
      <c r="I21" s="25">
        <v>3764300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352734.69</v>
      </c>
      <c r="E26" s="25">
        <f>G26+I26</f>
        <v>352734.69</v>
      </c>
      <c r="F26" s="25"/>
      <c r="G26" s="25"/>
      <c r="H26" s="25">
        <v>352734.69</v>
      </c>
      <c r="I26" s="25">
        <v>352734.69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>
        <f>F28+H28</f>
        <v>1525200</v>
      </c>
      <c r="E28" s="25">
        <f>G28+I28</f>
        <v>1525200</v>
      </c>
      <c r="F28" s="25"/>
      <c r="G28" s="25"/>
      <c r="H28" s="25">
        <v>1525200</v>
      </c>
      <c r="I28" s="25">
        <v>1525200</v>
      </c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7858034.69</v>
      </c>
      <c r="E31" s="25">
        <f>G31+I31</f>
        <v>7609084.47</v>
      </c>
      <c r="F31" s="25"/>
      <c r="G31" s="25"/>
      <c r="H31" s="25">
        <v>7858034.69</v>
      </c>
      <c r="I31" s="25">
        <v>7609084.47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5736371.76</v>
      </c>
      <c r="E33" s="25">
        <f>G33+I33</f>
        <v>5590198.99</v>
      </c>
      <c r="F33" s="25"/>
      <c r="G33" s="25"/>
      <c r="H33" s="25">
        <v>5736371.76</v>
      </c>
      <c r="I33" s="25">
        <v>5590198.99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4426996.79</v>
      </c>
      <c r="E35" s="25">
        <f>G35+I35</f>
        <v>4426793.36</v>
      </c>
      <c r="F35" s="25"/>
      <c r="G35" s="25"/>
      <c r="H35" s="25">
        <v>4426996.79</v>
      </c>
      <c r="I35" s="25">
        <v>4426793.36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2923500</v>
      </c>
      <c r="E37" s="25">
        <f>G37+I37</f>
        <v>2923296.57</v>
      </c>
      <c r="F37" s="25"/>
      <c r="G37" s="25"/>
      <c r="H37" s="25">
        <v>2923500</v>
      </c>
      <c r="I37" s="25">
        <v>2923296.57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1503496.79</v>
      </c>
      <c r="E38" s="25">
        <f>G38+I38</f>
        <v>1503496.79</v>
      </c>
      <c r="F38" s="25"/>
      <c r="G38" s="25"/>
      <c r="H38" s="25">
        <v>1503496.79</v>
      </c>
      <c r="I38" s="25">
        <v>1503496.79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1069448.02</v>
      </c>
      <c r="E40" s="25">
        <f>G40+I40</f>
        <v>923537.46</v>
      </c>
      <c r="F40" s="25"/>
      <c r="G40" s="25"/>
      <c r="H40" s="25">
        <v>1069448.02</v>
      </c>
      <c r="I40" s="25">
        <v>923537.46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661048.02</v>
      </c>
      <c r="E41" s="25">
        <f>G41+I41</f>
        <v>661048.02</v>
      </c>
      <c r="F41" s="25"/>
      <c r="G41" s="25"/>
      <c r="H41" s="25">
        <v>661048.02</v>
      </c>
      <c r="I41" s="25">
        <v>661048.02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116626.95</v>
      </c>
      <c r="E42" s="25">
        <f>G42+I42</f>
        <v>116568.17</v>
      </c>
      <c r="F42" s="25"/>
      <c r="G42" s="25"/>
      <c r="H42" s="25">
        <v>116626.95</v>
      </c>
      <c r="I42" s="25">
        <v>116568.17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38026.95</v>
      </c>
      <c r="E43" s="25">
        <f>G43+I43</f>
        <v>38026.95</v>
      </c>
      <c r="F43" s="25"/>
      <c r="G43" s="25"/>
      <c r="H43" s="25">
        <v>38026.95</v>
      </c>
      <c r="I43" s="25">
        <v>38026.95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123300</v>
      </c>
      <c r="E50" s="25">
        <f>G50+I50</f>
        <v>123300</v>
      </c>
      <c r="F50" s="25"/>
      <c r="G50" s="25"/>
      <c r="H50" s="25">
        <v>123300</v>
      </c>
      <c r="I50" s="25">
        <v>123300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505100</v>
      </c>
      <c r="E55" s="25">
        <f>G55+I55</f>
        <v>505075</v>
      </c>
      <c r="F55" s="25"/>
      <c r="G55" s="25"/>
      <c r="H55" s="25">
        <v>505100</v>
      </c>
      <c r="I55" s="25">
        <v>505075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>
        <f>F59+H59</f>
        <v>467800</v>
      </c>
      <c r="E59" s="25">
        <f>G59+I59</f>
        <v>467775</v>
      </c>
      <c r="F59" s="25"/>
      <c r="G59" s="25"/>
      <c r="H59" s="25">
        <v>467800</v>
      </c>
      <c r="I59" s="25">
        <v>467775</v>
      </c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37300</v>
      </c>
      <c r="E63" s="25">
        <f>G63+I63</f>
        <v>37300</v>
      </c>
      <c r="F63" s="25"/>
      <c r="G63" s="25"/>
      <c r="H63" s="25">
        <v>37300</v>
      </c>
      <c r="I63" s="25">
        <v>37300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6100</v>
      </c>
      <c r="E65" s="25">
        <f>G65+I65</f>
        <v>6100</v>
      </c>
      <c r="F65" s="25"/>
      <c r="G65" s="25"/>
      <c r="H65" s="25">
        <v>6100</v>
      </c>
      <c r="I65" s="25">
        <v>6100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6100</v>
      </c>
      <c r="E69" s="25">
        <f>G69+I69</f>
        <v>6100</v>
      </c>
      <c r="F69" s="25"/>
      <c r="G69" s="25"/>
      <c r="H69" s="25">
        <v>6100</v>
      </c>
      <c r="I69" s="25">
        <v>6100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99805.12</v>
      </c>
      <c r="E75" s="25">
        <f>G75+I75</f>
        <v>25261</v>
      </c>
      <c r="F75" s="25"/>
      <c r="G75" s="25"/>
      <c r="H75" s="25">
        <v>99805.12</v>
      </c>
      <c r="I75" s="25">
        <v>25261</v>
      </c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75805.12</v>
      </c>
      <c r="E82" s="25">
        <f>G82+I82</f>
        <v>1261</v>
      </c>
      <c r="F82" s="25"/>
      <c r="G82" s="25"/>
      <c r="H82" s="25">
        <v>75805.12</v>
      </c>
      <c r="I82" s="25">
        <v>1261</v>
      </c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1300</v>
      </c>
      <c r="E83" s="25">
        <f>G83+I83</f>
        <v>1261</v>
      </c>
      <c r="F83" s="25"/>
      <c r="G83" s="25"/>
      <c r="H83" s="25">
        <v>1300</v>
      </c>
      <c r="I83" s="25">
        <v>1261</v>
      </c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>
        <f>F86+H86</f>
        <v>24000</v>
      </c>
      <c r="E86" s="25">
        <f>G86+I86</f>
        <v>24000</v>
      </c>
      <c r="F86" s="25"/>
      <c r="G86" s="25"/>
      <c r="H86" s="25">
        <v>24000</v>
      </c>
      <c r="I86" s="25">
        <v>24000</v>
      </c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1510657.81</v>
      </c>
      <c r="E88" s="25">
        <f>G88+I88</f>
        <v>1482449.48</v>
      </c>
      <c r="F88" s="25"/>
      <c r="G88" s="25"/>
      <c r="H88" s="25">
        <v>1510657.81</v>
      </c>
      <c r="I88" s="25">
        <v>1482449.48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324173</v>
      </c>
      <c r="E90" s="25">
        <f>G90+I90</f>
        <v>324173</v>
      </c>
      <c r="F90" s="25"/>
      <c r="G90" s="25"/>
      <c r="H90" s="25">
        <v>324173</v>
      </c>
      <c r="I90" s="25">
        <v>324173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24173</v>
      </c>
      <c r="E91" s="25">
        <f>G91+I91</f>
        <v>24173</v>
      </c>
      <c r="F91" s="25"/>
      <c r="G91" s="25"/>
      <c r="H91" s="25">
        <v>24173</v>
      </c>
      <c r="I91" s="25">
        <v>24173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81529.57</v>
      </c>
      <c r="E92" s="25">
        <f>G92+I92</f>
        <v>63153.48</v>
      </c>
      <c r="F92" s="25"/>
      <c r="G92" s="25"/>
      <c r="H92" s="25">
        <v>81529.57</v>
      </c>
      <c r="I92" s="25">
        <v>63153.48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241121.6</v>
      </c>
      <c r="E94" s="25">
        <f>G94+I94</f>
        <v>238816.96</v>
      </c>
      <c r="F94" s="25"/>
      <c r="G94" s="25"/>
      <c r="H94" s="25">
        <v>241121.6</v>
      </c>
      <c r="I94" s="25">
        <v>238816.96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84921.6</v>
      </c>
      <c r="E95" s="25">
        <f>G95+I95</f>
        <v>84921.6</v>
      </c>
      <c r="F95" s="25"/>
      <c r="G95" s="25"/>
      <c r="H95" s="25">
        <v>84921.6</v>
      </c>
      <c r="I95" s="25">
        <v>84921.6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238700</v>
      </c>
      <c r="E99" s="25">
        <f>G99+I99</f>
        <v>238591.6</v>
      </c>
      <c r="F99" s="25"/>
      <c r="G99" s="25"/>
      <c r="H99" s="25">
        <v>238700</v>
      </c>
      <c r="I99" s="25">
        <v>238591.6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400</v>
      </c>
      <c r="E100" s="25">
        <f>G100+I100</f>
        <v>400</v>
      </c>
      <c r="F100" s="25"/>
      <c r="G100" s="25"/>
      <c r="H100" s="25">
        <v>400</v>
      </c>
      <c r="I100" s="25">
        <v>400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324100</v>
      </c>
      <c r="E107" s="25">
        <f>G107+I107</f>
        <v>324010.84</v>
      </c>
      <c r="F107" s="25"/>
      <c r="G107" s="25"/>
      <c r="H107" s="25">
        <v>324100</v>
      </c>
      <c r="I107" s="25">
        <v>324010.84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301033.64</v>
      </c>
      <c r="E108" s="25">
        <f>G108+I108</f>
        <v>293703.6</v>
      </c>
      <c r="F108" s="25"/>
      <c r="G108" s="25"/>
      <c r="H108" s="25">
        <v>301033.64</v>
      </c>
      <c r="I108" s="25">
        <v>293703.6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65633.64</v>
      </c>
      <c r="E109" s="25">
        <f>G109+I109</f>
        <v>65633.64</v>
      </c>
      <c r="F109" s="25"/>
      <c r="G109" s="25"/>
      <c r="H109" s="25">
        <v>65633.64</v>
      </c>
      <c r="I109" s="25">
        <v>65633.64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2377700</v>
      </c>
      <c r="E110" s="25">
        <f>G110+I110</f>
        <v>2377700</v>
      </c>
      <c r="F110" s="25"/>
      <c r="G110" s="25"/>
      <c r="H110" s="25">
        <v>2377700</v>
      </c>
      <c r="I110" s="25">
        <v>2377700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f>G111+I111</f>
        <v>378416.13</v>
      </c>
      <c r="F111" s="25"/>
      <c r="G111" s="25"/>
      <c r="H111" s="25"/>
      <c r="I111" s="25">
        <v>378416.13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3656600</v>
      </c>
      <c r="E113" s="25">
        <f>G113+I113</f>
        <v>3655967.98</v>
      </c>
      <c r="F113" s="25"/>
      <c r="G113" s="25"/>
      <c r="H113" s="25">
        <v>3656600</v>
      </c>
      <c r="I113" s="25">
        <v>3655967.98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2923500</v>
      </c>
      <c r="E115" s="25">
        <f>G115+I115</f>
        <v>2923296.53</v>
      </c>
      <c r="F115" s="25"/>
      <c r="G115" s="25"/>
      <c r="H115" s="25">
        <v>2923500</v>
      </c>
      <c r="I115" s="25">
        <v>2923296.53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204000</v>
      </c>
      <c r="E116" s="25">
        <f>G116+I116</f>
        <v>203856.95</v>
      </c>
      <c r="F116" s="25"/>
      <c r="G116" s="25"/>
      <c r="H116" s="25">
        <v>204000</v>
      </c>
      <c r="I116" s="25">
        <v>203856.95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238300</v>
      </c>
      <c r="E117" s="25">
        <f>G117+I117</f>
        <v>238191.6</v>
      </c>
      <c r="F117" s="25"/>
      <c r="G117" s="25"/>
      <c r="H117" s="25">
        <v>238300</v>
      </c>
      <c r="I117" s="25">
        <v>238191.6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164100</v>
      </c>
      <c r="E118" s="25">
        <f>G118+I118</f>
        <v>164070.8</v>
      </c>
      <c r="F118" s="25"/>
      <c r="G118" s="25"/>
      <c r="H118" s="25">
        <v>164100</v>
      </c>
      <c r="I118" s="25">
        <v>164070.8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6100</v>
      </c>
      <c r="E120" s="25">
        <f>G120+I120</f>
        <v>6100</v>
      </c>
      <c r="F120" s="25"/>
      <c r="G120" s="25"/>
      <c r="H120" s="25">
        <v>6100</v>
      </c>
      <c r="I120" s="25">
        <v>6100</v>
      </c>
    </row>
    <row r="121" ht="12.75">
      <c r="C121" s="18"/>
    </row>
    <row r="122" spans="1:8" s="19" customFormat="1" ht="12.75">
      <c r="A122" s="59" t="s">
        <v>125</v>
      </c>
      <c r="B122" s="59"/>
      <c r="C122" s="59"/>
      <c r="D122" s="59"/>
      <c r="E122" s="59"/>
      <c r="F122" s="59"/>
      <c r="G122" s="59"/>
      <c r="H122" s="59"/>
    </row>
    <row r="123" spans="1:8" s="19" customFormat="1" ht="31.5" customHeight="1">
      <c r="A123" s="50" t="s">
        <v>124</v>
      </c>
      <c r="B123" s="50"/>
      <c r="C123" s="50"/>
      <c r="D123" s="50"/>
      <c r="E123" s="50"/>
      <c r="F123" s="50"/>
      <c r="G123" s="50"/>
      <c r="H123" s="50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1" t="s">
        <v>234</v>
      </c>
      <c r="B125" s="10"/>
      <c r="C125" s="1"/>
      <c r="D125" s="1" t="s">
        <v>235</v>
      </c>
      <c r="E125" s="21"/>
      <c r="F125" s="21"/>
      <c r="G125" s="21"/>
    </row>
    <row r="126" spans="1:7" s="19" customFormat="1" ht="12.75">
      <c r="A126" s="1" t="s">
        <v>236</v>
      </c>
      <c r="B126" s="10"/>
      <c r="C126" s="1"/>
      <c r="D126" s="1" t="s">
        <v>237</v>
      </c>
      <c r="E126" s="22"/>
      <c r="F126" s="22"/>
      <c r="G126" s="22"/>
    </row>
    <row r="127" spans="1:7" s="19" customFormat="1" ht="12.75">
      <c r="A127" s="1" t="s">
        <v>238</v>
      </c>
      <c r="B127" s="10"/>
      <c r="C127" s="1"/>
      <c r="D127" s="1" t="s">
        <v>239</v>
      </c>
      <c r="E127" s="22"/>
      <c r="F127" s="22"/>
      <c r="G127" s="22"/>
    </row>
    <row r="128" spans="1:8" s="19" customFormat="1" ht="12.75">
      <c r="A128" s="60" t="s">
        <v>240</v>
      </c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2015-02-24T16:11:21Z</cp:lastPrinted>
  <dcterms:created xsi:type="dcterms:W3CDTF">2002-03-12T08:12:25Z</dcterms:created>
  <dcterms:modified xsi:type="dcterms:W3CDTF">2016-01-09T04:44:02Z</dcterms:modified>
  <cp:category/>
  <cp:version/>
  <cp:contentType/>
  <cp:contentStatus/>
</cp:coreProperties>
</file>