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<sst xmlns="http://schemas.openxmlformats.org/spreadsheetml/2006/main" count="333" uniqueCount="241">
  <si>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</si>
  <si>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</si>
  <si>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</si>
  <si>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</si>
  <si>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</si>
  <si>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</si>
  <si>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</si>
  <si>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</si>
  <si>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</si>
  <si>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</si>
  <si>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</si>
  <si>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</si>
  <si>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</si>
  <si>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</si>
  <si>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</si>
  <si>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</si>
  <si>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</si>
  <si>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</si>
  <si>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</si>
  <si>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</si>
  <si>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</si>
  <si>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</si>
  <si>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</si>
  <si>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</si>
  <si>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</si>
  <si>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</si>
  <si>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</si>
  <si>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</si>
  <si>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</si>
  <si>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</si>
  <si>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</si>
  <si>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</si>
  <si>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</si>
  <si>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</si>
  <si>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</si>
  <si>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</si>
  <si>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</si>
  <si>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</si>
  <si>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</si>
  <si>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</si>
  <si>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</si>
  <si>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</si>
  <si>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</si>
  <si>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</si>
  <si>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</si>
  <si>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</si>
  <si>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</si>
  <si>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</si>
  <si>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</si>
  <si>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</si>
  <si>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</si>
  <si>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</si>
  <si>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</si>
  <si>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</si>
  <si>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</si>
  <si>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</si>
  <si>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</si>
  <si>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</si>
  <si>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</si>
  <si>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</si>
  <si>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</si>
  <si>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</si>
  <si>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</si>
  <si>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</si>
  <si>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</si>
  <si>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</si>
  <si>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</si>
  <si>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</si>
  <si>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</si>
  <si>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</si>
  <si>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</si>
  <si>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</si>
  <si>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</si>
  <si>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</si>
  <si>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</si>
  <si>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</si>
  <si>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</si>
  <si>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</si>
  <si>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</si>
  <si>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</si>
  <si>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</si>
  <si>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</si>
  <si>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</si>
  <si>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</si>
  <si>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</si>
  <si>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</si>
  <si>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</si>
  <si>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</si>
  <si>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</si>
  <si>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</si>
  <si>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</si>
  <si>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</si>
  <si>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</si>
  <si>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</si>
  <si>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</si>
  <si>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</si>
  <si>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</si>
  <si>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</si>
  <si>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</si>
  <si>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</si>
  <si>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</si>
  <si>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</si>
  <si>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</si>
  <si>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</si>
  <si>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</si>
  <si>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</si>
  <si>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</si>
  <si>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</si>
  <si>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</si>
  <si>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</si>
  <si>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</si>
  <si>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</si>
  <si>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</si>
  <si>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</si>
  <si>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</si>
  <si>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</si>
  <si>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</si>
  <si>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</si>
  <si>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</si>
  <si>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</si>
  <si>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</si>
  <si>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</si>
  <si>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</si>
  <si>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</si>
  <si>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</si>
  <si>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</si>
  <si>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</si>
  <si>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</si>
  <si>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</si>
  <si>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</si>
  <si>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</si>
  <si>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</si>
  <si>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</si>
  <si>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</si>
  <si>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</si>
  <si>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</si>
  <si>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</si>
  <si>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</si>
  <si>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</si>
  <si>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</si>
  <si>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</si>
  <si>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</si>
  <si>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</si>
  <si>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</si>
  <si>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</si>
  <si>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</si>
  <si>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</si>
  <si>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</si>
  <si>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</si>
  <si>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</si>
  <si>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</si>
  <si>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</si>
  <si>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</si>
  <si>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</si>
  <si>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</si>
  <si>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</si>
  <si>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</si>
  <si>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</si>
  <si>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</si>
  <si>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</si>
  <si>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</si>
  <si>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</si>
  <si>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</si>
  <si>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</si>
  <si>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</si>
  <si>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</si>
  <si>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</si>
  <si>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</si>
  <si>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</si>
  <si>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</si>
  <si>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</si>
  <si>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</si>
  <si>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</si>
  <si>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</si>
  <si>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</si>
  <si>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</si>
  <si>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</si>
  <si>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</si>
  <si>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</si>
  <si>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</si>
  <si>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</si>
  <si>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</si>
  <si>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</si>
  <si>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</si>
  <si>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</si>
  <si>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</si>
  <si>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</si>
  <si>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</si>
  <si>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</si>
  <si>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</si>
  <si>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</si>
  <si>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</si>
  <si>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</si>
  <si>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</si>
  <si>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</si>
  <si>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</si>
  <si>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</si>
  <si>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</si>
  <si>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</si>
  <si>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</si>
  <si>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</si>
  <si>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</si>
  <si>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</si>
  <si>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</si>
  <si>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</si>
  <si>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</si>
  <si>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</si>
  <si>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</si>
  <si>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</si>
  <si>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</si>
  <si>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</si>
  <si>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</si>
  <si>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</si>
  <si>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</si>
  <si>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</si>
  <si>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</si>
  <si>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</si>
  <si>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</si>
  <si>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</si>
  <si>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</si>
  <si>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</si>
  <si>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</si>
  <si>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</si>
  <si>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</si>
  <si>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</si>
  <si>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</si>
  <si>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</si>
  <si>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</si>
  <si>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</si>
  <si>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</si>
  <si>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</si>
  <si>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</si>
  <si>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2016 года</t>
  </si>
  <si>
    <t xml:space="preserve">Заветинский Никольское </t>
  </si>
  <si>
    <t>Глава Никольского сельского поселения</t>
  </si>
  <si>
    <t>В.В.Даниленко</t>
  </si>
  <si>
    <t>Cтарший инспектор по бухгалтерскому учету</t>
  </si>
  <si>
    <t>С.О.Кунченко</t>
  </si>
  <si>
    <t>Заведующий сектором экономики и финансов</t>
  </si>
  <si>
    <t>Е.Н.Гресева</t>
  </si>
  <si>
    <t>исполнитель Гресева Е.Н.телефон: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</si>
</sst>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6831616.13</v>
      </c>
      <c r="E12" s="25">
        <f>G12+I12</f>
        <v>2460209.53</v>
      </c>
      <c r="F12" s="25"/>
      <c r="G12" s="25"/>
      <c r="H12" s="25">
        <v>6831616.13</v>
      </c>
      <c r="I12" s="25">
        <v>2460209.53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 aca="true" t="shared" si="0" ref="D14:E16">F14+H14</f>
        <v>2525400</v>
      </c>
      <c r="E14" s="25">
        <f t="shared" si="0"/>
        <v>605193.4</v>
      </c>
      <c r="F14" s="25"/>
      <c r="G14" s="25"/>
      <c r="H14" s="25">
        <v>2525400</v>
      </c>
      <c r="I14" s="25">
        <v>605193.4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>
        <f t="shared" si="0"/>
        <v>50500</v>
      </c>
      <c r="E15" s="25">
        <f t="shared" si="0"/>
        <v>15593.34</v>
      </c>
      <c r="F15" s="25"/>
      <c r="G15" s="25"/>
      <c r="H15" s="25">
        <v>50500</v>
      </c>
      <c r="I15" s="25">
        <v>15593.34</v>
      </c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 t="shared" si="0"/>
        <v>3165200</v>
      </c>
      <c r="E16" s="25">
        <f t="shared" si="0"/>
        <v>1476600</v>
      </c>
      <c r="F16" s="25"/>
      <c r="G16" s="25"/>
      <c r="H16" s="25">
        <v>3165200</v>
      </c>
      <c r="I16" s="25">
        <v>1476600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3165200</v>
      </c>
      <c r="E19" s="25">
        <f>G19+I19</f>
        <v>1476600</v>
      </c>
      <c r="F19" s="25"/>
      <c r="G19" s="25"/>
      <c r="H19" s="25">
        <v>3165200</v>
      </c>
      <c r="I19" s="25">
        <v>1476600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3165200</v>
      </c>
      <c r="E21" s="25">
        <f>G21+I21</f>
        <v>1476600</v>
      </c>
      <c r="F21" s="25"/>
      <c r="G21" s="25"/>
      <c r="H21" s="25">
        <v>3165200</v>
      </c>
      <c r="I21" s="25">
        <v>1476600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378416.13</v>
      </c>
      <c r="E26" s="25">
        <f>G26+I26</f>
        <v>378416.13</v>
      </c>
      <c r="F26" s="25"/>
      <c r="G26" s="25"/>
      <c r="H26" s="25">
        <v>378416.13</v>
      </c>
      <c r="I26" s="25">
        <v>378416.13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/>
      <c r="E28" s="25"/>
      <c r="F28" s="25"/>
      <c r="G28" s="25"/>
      <c r="H28" s="25"/>
      <c r="I28" s="25"/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>
        <f>F29+H29</f>
        <v>762600</v>
      </c>
      <c r="E29" s="25">
        <f>G29+I29</f>
        <v>0</v>
      </c>
      <c r="F29" s="25"/>
      <c r="G29" s="25"/>
      <c r="H29" s="25">
        <v>762600</v>
      </c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/>
      <c r="E30" s="25"/>
      <c r="F30" s="25"/>
      <c r="G30" s="25"/>
      <c r="H30" s="25"/>
      <c r="I30" s="25"/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6831616.13</v>
      </c>
      <c r="E31" s="25">
        <f>G31+I31</f>
        <v>2291179.04</v>
      </c>
      <c r="F31" s="25"/>
      <c r="G31" s="25"/>
      <c r="H31" s="25">
        <v>6831616.13</v>
      </c>
      <c r="I31" s="25">
        <v>2291179.04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4652900</v>
      </c>
      <c r="E33" s="25">
        <f>G33+I33</f>
        <v>1971366.17</v>
      </c>
      <c r="F33" s="25"/>
      <c r="G33" s="25"/>
      <c r="H33" s="25">
        <v>4652900</v>
      </c>
      <c r="I33" s="25">
        <v>1971366.17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3164600</v>
      </c>
      <c r="E35" s="25">
        <f>G35+I35</f>
        <v>1351305.92</v>
      </c>
      <c r="F35" s="25"/>
      <c r="G35" s="25"/>
      <c r="H35" s="25">
        <v>3164600</v>
      </c>
      <c r="I35" s="25">
        <v>1351305.92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2088100</v>
      </c>
      <c r="E37" s="25">
        <f>G37+I37</f>
        <v>940046.02</v>
      </c>
      <c r="F37" s="25"/>
      <c r="G37" s="25"/>
      <c r="H37" s="25">
        <v>2088100</v>
      </c>
      <c r="I37" s="25">
        <v>940046.02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>
        <f>F38+H38</f>
        <v>1076500</v>
      </c>
      <c r="E38" s="25">
        <f>G38+I38</f>
        <v>411259.9</v>
      </c>
      <c r="F38" s="25"/>
      <c r="G38" s="25"/>
      <c r="H38" s="25">
        <v>1076500</v>
      </c>
      <c r="I38" s="25">
        <v>411259.9</v>
      </c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 aca="true" t="shared" si="1" ref="D40:E43">F40+H40</f>
        <v>1292800</v>
      </c>
      <c r="E40" s="25">
        <f t="shared" si="1"/>
        <v>544246.23</v>
      </c>
      <c r="F40" s="25"/>
      <c r="G40" s="25"/>
      <c r="H40" s="25">
        <v>1292800</v>
      </c>
      <c r="I40" s="25">
        <v>544246.23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>
        <f t="shared" si="1"/>
        <v>771700</v>
      </c>
      <c r="E41" s="25">
        <f t="shared" si="1"/>
        <v>412417.23</v>
      </c>
      <c r="F41" s="25"/>
      <c r="G41" s="25"/>
      <c r="H41" s="25">
        <v>771700</v>
      </c>
      <c r="I41" s="25">
        <v>412417.23</v>
      </c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 t="shared" si="1"/>
        <v>120000</v>
      </c>
      <c r="E42" s="25">
        <f t="shared" si="1"/>
        <v>43905.55</v>
      </c>
      <c r="F42" s="25"/>
      <c r="G42" s="25"/>
      <c r="H42" s="25">
        <v>120000</v>
      </c>
      <c r="I42" s="25">
        <v>43905.55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>
        <f t="shared" si="1"/>
        <v>35000</v>
      </c>
      <c r="E43" s="25">
        <f t="shared" si="1"/>
        <v>43469.16</v>
      </c>
      <c r="F43" s="25"/>
      <c r="G43" s="25"/>
      <c r="H43" s="25">
        <v>35000</v>
      </c>
      <c r="I43" s="25">
        <v>43469.16</v>
      </c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74000</v>
      </c>
      <c r="E50" s="25">
        <f>G50+I50</f>
        <v>31500</v>
      </c>
      <c r="F50" s="25"/>
      <c r="G50" s="25"/>
      <c r="H50" s="25">
        <v>74000</v>
      </c>
      <c r="I50" s="25">
        <v>31500</v>
      </c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/>
      <c r="E52" s="25"/>
      <c r="F52" s="25"/>
      <c r="G52" s="25"/>
      <c r="H52" s="25"/>
      <c r="I52" s="25"/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>
        <f>F54+H54</f>
        <v>1500</v>
      </c>
      <c r="E54" s="25">
        <f>G54+I54</f>
        <v>408.47</v>
      </c>
      <c r="F54" s="25"/>
      <c r="G54" s="25"/>
      <c r="H54" s="25">
        <v>1500</v>
      </c>
      <c r="I54" s="25">
        <v>408.47</v>
      </c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>
        <f>F55+H55</f>
        <v>37600</v>
      </c>
      <c r="E55" s="25">
        <f>G55+I55</f>
        <v>18800</v>
      </c>
      <c r="F55" s="25"/>
      <c r="G55" s="25"/>
      <c r="H55" s="25">
        <v>37600</v>
      </c>
      <c r="I55" s="25">
        <v>18800</v>
      </c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/>
      <c r="E59" s="25"/>
      <c r="F59" s="25"/>
      <c r="G59" s="25"/>
      <c r="H59" s="25"/>
      <c r="I59" s="25"/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>
        <f>F63+H63</f>
        <v>37600</v>
      </c>
      <c r="E63" s="25">
        <f>G63+I63</f>
        <v>18800</v>
      </c>
      <c r="F63" s="25"/>
      <c r="G63" s="25"/>
      <c r="H63" s="25">
        <v>37600</v>
      </c>
      <c r="I63" s="25">
        <v>18800</v>
      </c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/>
      <c r="E65" s="25"/>
      <c r="F65" s="25"/>
      <c r="G65" s="25"/>
      <c r="H65" s="25"/>
      <c r="I65" s="25"/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/>
      <c r="E69" s="25"/>
      <c r="F69" s="25"/>
      <c r="G69" s="25"/>
      <c r="H69" s="25"/>
      <c r="I69" s="25"/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>
        <f>F75+H75</f>
        <v>127841.11</v>
      </c>
      <c r="E75" s="25">
        <f>G75+I75</f>
        <v>0</v>
      </c>
      <c r="F75" s="25"/>
      <c r="G75" s="25"/>
      <c r="H75" s="25">
        <v>127841.11</v>
      </c>
      <c r="I75" s="25"/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>
        <f>F82+H82</f>
        <v>127841.11</v>
      </c>
      <c r="E82" s="25">
        <f>G82+I82</f>
        <v>0</v>
      </c>
      <c r="F82" s="25"/>
      <c r="G82" s="25"/>
      <c r="H82" s="25">
        <v>127841.11</v>
      </c>
      <c r="I82" s="25"/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>
        <f>F83+H83</f>
        <v>1200</v>
      </c>
      <c r="E83" s="25">
        <f>G83+I83</f>
        <v>0</v>
      </c>
      <c r="F83" s="25"/>
      <c r="G83" s="25"/>
      <c r="H83" s="25">
        <v>1200</v>
      </c>
      <c r="I83" s="25"/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/>
      <c r="E86" s="25"/>
      <c r="F86" s="25"/>
      <c r="G86" s="25"/>
      <c r="H86" s="25"/>
      <c r="I86" s="25"/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2013275.02</v>
      </c>
      <c r="E88" s="25">
        <f>G88+I88</f>
        <v>301012.87</v>
      </c>
      <c r="F88" s="25"/>
      <c r="G88" s="25"/>
      <c r="H88" s="25">
        <v>2013275.02</v>
      </c>
      <c r="I88" s="25">
        <v>301012.87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>
        <f aca="true" t="shared" si="2" ref="D90:E92">F90+H90</f>
        <v>23700</v>
      </c>
      <c r="E90" s="25">
        <f t="shared" si="2"/>
        <v>1770</v>
      </c>
      <c r="F90" s="25"/>
      <c r="G90" s="25"/>
      <c r="H90" s="25">
        <v>23700</v>
      </c>
      <c r="I90" s="25">
        <v>1770</v>
      </c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>
        <f t="shared" si="2"/>
        <v>21900</v>
      </c>
      <c r="E91" s="25">
        <f t="shared" si="2"/>
        <v>0</v>
      </c>
      <c r="F91" s="25"/>
      <c r="G91" s="25"/>
      <c r="H91" s="25">
        <v>21900</v>
      </c>
      <c r="I91" s="25"/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 t="shared" si="2"/>
        <v>82000</v>
      </c>
      <c r="E92" s="25">
        <f t="shared" si="2"/>
        <v>14919.11</v>
      </c>
      <c r="F92" s="25"/>
      <c r="G92" s="25"/>
      <c r="H92" s="25">
        <v>82000</v>
      </c>
      <c r="I92" s="25">
        <v>14919.11</v>
      </c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 aca="true" t="shared" si="3" ref="D94:E96">F94+H94</f>
        <v>175100</v>
      </c>
      <c r="E94" s="25">
        <f t="shared" si="3"/>
        <v>58628.7</v>
      </c>
      <c r="F94" s="25"/>
      <c r="G94" s="25"/>
      <c r="H94" s="25">
        <v>175100</v>
      </c>
      <c r="I94" s="25">
        <v>58628.7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>
        <f t="shared" si="3"/>
        <v>72800</v>
      </c>
      <c r="E95" s="25">
        <f t="shared" si="3"/>
        <v>18589</v>
      </c>
      <c r="F95" s="25"/>
      <c r="G95" s="25"/>
      <c r="H95" s="25">
        <v>72800</v>
      </c>
      <c r="I95" s="25">
        <v>18589</v>
      </c>
    </row>
    <row r="96" spans="1:9" ht="12.75">
      <c r="A96" s="34" t="s">
        <v>34</v>
      </c>
      <c r="B96" s="27" t="s">
        <v>109</v>
      </c>
      <c r="C96" s="27" t="s">
        <v>109</v>
      </c>
      <c r="D96" s="25">
        <f t="shared" si="3"/>
        <v>117400</v>
      </c>
      <c r="E96" s="25">
        <f t="shared" si="3"/>
        <v>0</v>
      </c>
      <c r="F96" s="25"/>
      <c r="G96" s="25"/>
      <c r="H96" s="25">
        <v>117400</v>
      </c>
      <c r="I96" s="25"/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>
        <f>F99+H99</f>
        <v>238100</v>
      </c>
      <c r="E99" s="25">
        <f>G99+I99</f>
        <v>54956.7</v>
      </c>
      <c r="F99" s="25"/>
      <c r="G99" s="25"/>
      <c r="H99" s="25">
        <v>238100</v>
      </c>
      <c r="I99" s="25">
        <v>54956.7</v>
      </c>
    </row>
    <row r="100" spans="1:9" ht="12.75">
      <c r="A100" s="37" t="s">
        <v>36</v>
      </c>
      <c r="B100" s="28" t="s">
        <v>113</v>
      </c>
      <c r="C100" s="28" t="s">
        <v>113</v>
      </c>
      <c r="D100" s="25"/>
      <c r="E100" s="25"/>
      <c r="F100" s="25"/>
      <c r="G100" s="25"/>
      <c r="H100" s="25"/>
      <c r="I100" s="25"/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/>
      <c r="E102" s="25"/>
      <c r="F102" s="25"/>
      <c r="G102" s="25"/>
      <c r="H102" s="25"/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>
        <f>F104+H104</f>
        <v>762600</v>
      </c>
      <c r="E104" s="25">
        <f>G104+I104</f>
        <v>0</v>
      </c>
      <c r="F104" s="25"/>
      <c r="G104" s="25"/>
      <c r="H104" s="25">
        <v>762600</v>
      </c>
      <c r="I104" s="25"/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 aca="true" t="shared" si="4" ref="D107:E111">F107+H107</f>
        <v>346000</v>
      </c>
      <c r="E107" s="25">
        <f t="shared" si="4"/>
        <v>113356.98</v>
      </c>
      <c r="F107" s="25"/>
      <c r="G107" s="25"/>
      <c r="H107" s="25">
        <v>346000</v>
      </c>
      <c r="I107" s="25">
        <v>113356.98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 t="shared" si="4"/>
        <v>268375.02</v>
      </c>
      <c r="E108" s="25">
        <f t="shared" si="4"/>
        <v>57381.38</v>
      </c>
      <c r="F108" s="25"/>
      <c r="G108" s="25"/>
      <c r="H108" s="25">
        <v>268375.02</v>
      </c>
      <c r="I108" s="25">
        <v>57381.38</v>
      </c>
    </row>
    <row r="109" spans="1:9" ht="12.75">
      <c r="A109" s="37" t="s">
        <v>23</v>
      </c>
      <c r="B109" s="28" t="s">
        <v>121</v>
      </c>
      <c r="C109" s="28" t="s">
        <v>121</v>
      </c>
      <c r="D109" s="25">
        <f t="shared" si="4"/>
        <v>61000</v>
      </c>
      <c r="E109" s="25">
        <f t="shared" si="4"/>
        <v>15664.71</v>
      </c>
      <c r="F109" s="25"/>
      <c r="G109" s="25"/>
      <c r="H109" s="25">
        <v>61000</v>
      </c>
      <c r="I109" s="25">
        <v>15664.71</v>
      </c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>
        <f t="shared" si="4"/>
        <v>2038900</v>
      </c>
      <c r="E110" s="25">
        <f t="shared" si="4"/>
        <v>901400</v>
      </c>
      <c r="F110" s="25"/>
      <c r="G110" s="25"/>
      <c r="H110" s="25">
        <v>2038900</v>
      </c>
      <c r="I110" s="25">
        <v>901400</v>
      </c>
    </row>
    <row r="111" spans="1:9" ht="12.75">
      <c r="A111" s="42" t="s">
        <v>56</v>
      </c>
      <c r="B111" s="31" t="s">
        <v>122</v>
      </c>
      <c r="C111" s="31" t="s">
        <v>122</v>
      </c>
      <c r="D111" s="25">
        <f t="shared" si="4"/>
        <v>0</v>
      </c>
      <c r="E111" s="25">
        <f t="shared" si="4"/>
        <v>169030.49</v>
      </c>
      <c r="F111" s="25"/>
      <c r="G111" s="25"/>
      <c r="H111" s="25"/>
      <c r="I111" s="25">
        <v>169030.49</v>
      </c>
    </row>
    <row r="112" spans="1:9" ht="25.5">
      <c r="A112" s="42" t="s">
        <v>209</v>
      </c>
      <c r="B112" s="31" t="s">
        <v>126</v>
      </c>
      <c r="C112" s="31" t="s">
        <v>126</v>
      </c>
      <c r="D112" s="25"/>
      <c r="E112" s="25"/>
      <c r="F112" s="25"/>
      <c r="G112" s="25"/>
      <c r="H112" s="25"/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>F113+H113</f>
        <v>2746100</v>
      </c>
      <c r="E113" s="25">
        <f>G113+I113</f>
        <v>1184163.3</v>
      </c>
      <c r="F113" s="25"/>
      <c r="G113" s="25"/>
      <c r="H113" s="25">
        <v>2746100</v>
      </c>
      <c r="I113" s="25">
        <v>1184163.3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 aca="true" t="shared" si="5" ref="D115:E118">F115+H115</f>
        <v>2088100</v>
      </c>
      <c r="E115" s="25">
        <f t="shared" si="5"/>
        <v>940046.02</v>
      </c>
      <c r="F115" s="25"/>
      <c r="G115" s="25"/>
      <c r="H115" s="25">
        <v>2088100</v>
      </c>
      <c r="I115" s="25">
        <v>940046.02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 t="shared" si="5"/>
        <v>116700</v>
      </c>
      <c r="E116" s="25">
        <f t="shared" si="5"/>
        <v>102115.24</v>
      </c>
      <c r="F116" s="25"/>
      <c r="G116" s="25"/>
      <c r="H116" s="25">
        <v>116700</v>
      </c>
      <c r="I116" s="25">
        <v>102115.24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 t="shared" si="5"/>
        <v>238100</v>
      </c>
      <c r="E117" s="25">
        <f t="shared" si="5"/>
        <v>54956.7</v>
      </c>
      <c r="F117" s="25"/>
      <c r="G117" s="25"/>
      <c r="H117" s="25">
        <v>238100</v>
      </c>
      <c r="I117" s="25">
        <v>54956.7</v>
      </c>
    </row>
    <row r="118" spans="1:9" ht="12.75">
      <c r="A118" s="34" t="s">
        <v>218</v>
      </c>
      <c r="B118" s="27" t="s">
        <v>222</v>
      </c>
      <c r="C118" s="27" t="s">
        <v>222</v>
      </c>
      <c r="D118" s="25">
        <f t="shared" si="5"/>
        <v>174700</v>
      </c>
      <c r="E118" s="25">
        <f t="shared" si="5"/>
        <v>96325.58</v>
      </c>
      <c r="F118" s="25"/>
      <c r="G118" s="25"/>
      <c r="H118" s="25">
        <v>174700</v>
      </c>
      <c r="I118" s="25">
        <v>96325.58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/>
      <c r="E120" s="25"/>
      <c r="F120" s="25"/>
      <c r="G120" s="25"/>
      <c r="H120" s="25"/>
      <c r="I120" s="25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1" t="s">
        <v>234</v>
      </c>
      <c r="B125" s="10"/>
      <c r="C125" s="1"/>
      <c r="D125" s="1" t="s">
        <v>235</v>
      </c>
      <c r="E125" s="21"/>
      <c r="F125" s="21"/>
      <c r="G125" s="21"/>
    </row>
    <row r="126" spans="1:7" s="19" customFormat="1" ht="21" customHeight="1">
      <c r="A126" s="1" t="s">
        <v>236</v>
      </c>
      <c r="B126" s="10"/>
      <c r="C126" s="1"/>
      <c r="D126" s="1" t="s">
        <v>237</v>
      </c>
      <c r="E126" s="22"/>
      <c r="F126" s="22"/>
      <c r="G126" s="22"/>
    </row>
    <row r="127" spans="1:7" s="19" customFormat="1" ht="23.25" customHeight="1">
      <c r="A127" s="1" t="s">
        <v>238</v>
      </c>
      <c r="B127" s="10"/>
      <c r="C127" s="1"/>
      <c r="D127" s="1" t="s">
        <v>239</v>
      </c>
      <c r="E127" s="22"/>
      <c r="F127" s="22"/>
      <c r="G127" s="22"/>
    </row>
    <row r="128" spans="1:8" s="19" customFormat="1" ht="24" customHeight="1">
      <c r="A128" s="50" t="s">
        <v>240</v>
      </c>
      <c r="B128" s="10"/>
      <c r="C128" s="1"/>
      <c r="D128" s="1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7874015748031497" bottom="0.5118110236220472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2016-05-10T09:39:48Z</cp:lastPrinted>
  <dcterms:created xsi:type="dcterms:W3CDTF">2002-03-12T08:12:25Z</dcterms:created>
  <dcterms:modified xsi:type="dcterms:W3CDTF">2016-05-11T06:35:22Z</dcterms:modified>
  <cp:category/>
  <cp:version/>
  <cp:contentType/>
  <cp:contentStatus/>
</cp:coreProperties>
</file>